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1级\"/>
    </mc:Choice>
  </mc:AlternateContent>
  <xr:revisionPtr revIDLastSave="0" documentId="13_ncr:1_{E0E9C4A7-9FEA-4370-83C6-11E752D178C9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3" i="1"/>
  <c r="H3" i="1" s="1"/>
  <c r="G4" i="1"/>
  <c r="H4" i="1" s="1"/>
  <c r="G6" i="1"/>
  <c r="H6" i="1" s="1"/>
  <c r="G8" i="1"/>
  <c r="H8" i="1" s="1"/>
  <c r="G5" i="1"/>
  <c r="H5" i="1" s="1"/>
  <c r="G9" i="1"/>
  <c r="H9" i="1" s="1"/>
  <c r="G7" i="1"/>
  <c r="H7" i="1" s="1"/>
  <c r="G10" i="1"/>
  <c r="H10" i="1" s="1"/>
  <c r="G11" i="1"/>
  <c r="H11" i="1" s="1"/>
  <c r="G12" i="1"/>
  <c r="H12" i="1" s="1"/>
  <c r="G13" i="1"/>
  <c r="H13" i="1" s="1"/>
  <c r="G15" i="1"/>
  <c r="H15" i="1" s="1"/>
  <c r="G14" i="1"/>
  <c r="H14" i="1" s="1"/>
  <c r="G16" i="1"/>
  <c r="H16" i="1" s="1"/>
  <c r="G17" i="1"/>
  <c r="H17" i="1" s="1"/>
  <c r="G18" i="1"/>
  <c r="H18" i="1" s="1"/>
  <c r="G19" i="1"/>
  <c r="H19" i="1" s="1"/>
  <c r="G20" i="1"/>
  <c r="H20" i="1" s="1"/>
</calcChain>
</file>

<file path=xl/sharedStrings.xml><?xml version="1.0" encoding="utf-8"?>
<sst xmlns="http://schemas.openxmlformats.org/spreadsheetml/2006/main" count="71" uniqueCount="54">
  <si>
    <t>平均学分绩</t>
  </si>
  <si>
    <t>学号</t>
  </si>
  <si>
    <t>姓名</t>
  </si>
  <si>
    <t>学生所属班级</t>
  </si>
  <si>
    <t>202113407335</t>
  </si>
  <si>
    <t>许希恒</t>
  </si>
  <si>
    <t>网络工程2021级1班</t>
  </si>
  <si>
    <t>202113407101</t>
  </si>
  <si>
    <t>包安阳</t>
  </si>
  <si>
    <t>202113407200</t>
  </si>
  <si>
    <t>李瑞雪</t>
  </si>
  <si>
    <t>202113407144</t>
  </si>
  <si>
    <t>郑艳</t>
  </si>
  <si>
    <t>202113407142</t>
  </si>
  <si>
    <t>臧青然</t>
  </si>
  <si>
    <t>202113407131</t>
  </si>
  <si>
    <t>黄思豪</t>
  </si>
  <si>
    <t>202113407492</t>
  </si>
  <si>
    <t>王嘉颖</t>
  </si>
  <si>
    <t>网络工程2021级2班</t>
  </si>
  <si>
    <t>202113407212</t>
  </si>
  <si>
    <t>邹宇航</t>
  </si>
  <si>
    <t>202113407440</t>
  </si>
  <si>
    <t>文金晶</t>
  </si>
  <si>
    <t>202113407337</t>
  </si>
  <si>
    <t>陈俊宇</t>
  </si>
  <si>
    <t>202113407123</t>
  </si>
  <si>
    <t>张艺阳</t>
  </si>
  <si>
    <t>202113407351</t>
  </si>
  <si>
    <t>熊帅衡</t>
  </si>
  <si>
    <t>202113407381</t>
  </si>
  <si>
    <t>冯科迪</t>
  </si>
  <si>
    <t>202113407349</t>
  </si>
  <si>
    <t>熊聪</t>
  </si>
  <si>
    <t>202113407221</t>
  </si>
  <si>
    <t>沈正阳</t>
  </si>
  <si>
    <t>202113407457</t>
  </si>
  <si>
    <t>郑儒泉</t>
  </si>
  <si>
    <t>202113407370</t>
  </si>
  <si>
    <t>余鹏飞</t>
  </si>
  <si>
    <t>202113407128</t>
  </si>
  <si>
    <t>张俊贤</t>
  </si>
  <si>
    <t>202113407206</t>
  </si>
  <si>
    <t>付志文</t>
  </si>
  <si>
    <t>F2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</si>
  <si>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</si>
  <si>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</si>
  <si>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</si>
  <si>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F2最高分：69</t>
    <phoneticPr fontId="1" type="noConversion"/>
  </si>
  <si>
    <t>特等</t>
  </si>
  <si>
    <t>一等</t>
  </si>
  <si>
    <t>二等</t>
  </si>
  <si>
    <t>三等</t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</si>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</sst>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workbookViewId="0">
      <selection activeCell="B23" sqref="B23:H23"/>
    </sheetView>
  </sheetViews>
  <sheetFormatPr defaultRowHeight="14.65" customHeight="1" x14ac:dyDescent="0.4"/>
  <cols>
    <col min="2" max="2" width="14" customWidth="1"/>
    <col min="4" max="4" width="17.46484375" customWidth="1"/>
    <col min="5" max="5" width="12.73046875" customWidth="1"/>
    <col min="11" max="11" width="15.73046875" customWidth="1"/>
  </cols>
  <sheetData>
    <row r="1" spans="1:12" ht="14.65" customHeight="1" x14ac:dyDescent="0.4">
      <c r="A1" s="1" t="s">
        <v>47</v>
      </c>
      <c r="B1" s="14" t="s">
        <v>1</v>
      </c>
      <c r="C1" s="14" t="s">
        <v>2</v>
      </c>
      <c r="D1" s="14" t="s">
        <v>3</v>
      </c>
      <c r="E1" s="14" t="s">
        <v>0</v>
      </c>
      <c r="F1" s="15" t="s">
        <v>44</v>
      </c>
      <c r="G1" s="4" t="s">
        <v>45</v>
      </c>
      <c r="H1" s="4" t="s">
        <v>46</v>
      </c>
      <c r="K1" s="6" t="s">
        <v>48</v>
      </c>
      <c r="L1" s="7"/>
    </row>
    <row r="2" spans="1:12" ht="14.65" customHeight="1" x14ac:dyDescent="0.4">
      <c r="A2" s="5">
        <v>1</v>
      </c>
      <c r="B2" s="16" t="s">
        <v>4</v>
      </c>
      <c r="C2" s="16" t="s">
        <v>5</v>
      </c>
      <c r="D2" s="16" t="s">
        <v>6</v>
      </c>
      <c r="E2" s="16">
        <v>3.7781818181818201</v>
      </c>
      <c r="F2" s="16">
        <v>15</v>
      </c>
      <c r="G2" s="16">
        <f t="shared" ref="G2:G20" si="0">F2/69*0.4</f>
        <v>8.6956521739130432E-2</v>
      </c>
      <c r="H2" s="16">
        <f t="shared" ref="H2:H20" si="1">E2+G2</f>
        <v>3.8651383399209505</v>
      </c>
      <c r="K2" s="8" t="s">
        <v>49</v>
      </c>
      <c r="L2" s="7">
        <v>1</v>
      </c>
    </row>
    <row r="3" spans="1:12" ht="14.65" customHeight="1" x14ac:dyDescent="0.4">
      <c r="A3" s="5">
        <v>2</v>
      </c>
      <c r="B3" s="17" t="s">
        <v>7</v>
      </c>
      <c r="C3" s="17" t="s">
        <v>8</v>
      </c>
      <c r="D3" s="17" t="s">
        <v>6</v>
      </c>
      <c r="E3" s="17">
        <v>3.71090909090909</v>
      </c>
      <c r="F3" s="17">
        <v>12.5</v>
      </c>
      <c r="G3" s="17">
        <f t="shared" si="0"/>
        <v>7.2463768115942032E-2</v>
      </c>
      <c r="H3" s="17">
        <f t="shared" si="1"/>
        <v>3.783372859025032</v>
      </c>
      <c r="K3" s="9" t="s">
        <v>50</v>
      </c>
      <c r="L3" s="7">
        <v>2</v>
      </c>
    </row>
    <row r="4" spans="1:12" ht="14.65" customHeight="1" x14ac:dyDescent="0.4">
      <c r="A4" s="5">
        <v>3</v>
      </c>
      <c r="B4" s="17" t="s">
        <v>9</v>
      </c>
      <c r="C4" s="17" t="s">
        <v>10</v>
      </c>
      <c r="D4" s="17" t="s">
        <v>6</v>
      </c>
      <c r="E4" s="17">
        <v>3.6563636363636398</v>
      </c>
      <c r="F4" s="17">
        <v>8</v>
      </c>
      <c r="G4" s="17">
        <f t="shared" si="0"/>
        <v>4.6376811594202899E-2</v>
      </c>
      <c r="H4" s="17">
        <f t="shared" si="1"/>
        <v>3.7027404479578427</v>
      </c>
      <c r="K4" s="10" t="s">
        <v>51</v>
      </c>
      <c r="L4" s="7">
        <v>4</v>
      </c>
    </row>
    <row r="5" spans="1:12" ht="14.65" customHeight="1" x14ac:dyDescent="0.4">
      <c r="A5" s="5">
        <v>4</v>
      </c>
      <c r="B5" s="18" t="s">
        <v>15</v>
      </c>
      <c r="C5" s="18" t="s">
        <v>16</v>
      </c>
      <c r="D5" s="18" t="s">
        <v>6</v>
      </c>
      <c r="E5" s="18">
        <v>3.5109090909090899</v>
      </c>
      <c r="F5" s="18">
        <v>28</v>
      </c>
      <c r="G5" s="18">
        <f t="shared" si="0"/>
        <v>0.16231884057971016</v>
      </c>
      <c r="H5" s="18">
        <f t="shared" si="1"/>
        <v>3.6732279314888001</v>
      </c>
      <c r="K5" s="11" t="s">
        <v>52</v>
      </c>
      <c r="L5" s="7">
        <v>7</v>
      </c>
    </row>
    <row r="6" spans="1:12" ht="14.65" customHeight="1" x14ac:dyDescent="0.4">
      <c r="A6" s="5">
        <v>5</v>
      </c>
      <c r="B6" s="18" t="s">
        <v>11</v>
      </c>
      <c r="C6" s="18" t="s">
        <v>12</v>
      </c>
      <c r="D6" s="18" t="s">
        <v>6</v>
      </c>
      <c r="E6" s="18">
        <v>3.5934426229508198</v>
      </c>
      <c r="F6" s="18">
        <v>6</v>
      </c>
      <c r="G6" s="18">
        <f t="shared" si="0"/>
        <v>3.4782608695652174E-2</v>
      </c>
      <c r="H6" s="18">
        <f t="shared" si="1"/>
        <v>3.6282252316464718</v>
      </c>
    </row>
    <row r="7" spans="1:12" ht="14.65" customHeight="1" x14ac:dyDescent="0.4">
      <c r="A7" s="5">
        <v>6</v>
      </c>
      <c r="B7" s="18" t="s">
        <v>20</v>
      </c>
      <c r="C7" s="18" t="s">
        <v>21</v>
      </c>
      <c r="D7" s="18" t="s">
        <v>6</v>
      </c>
      <c r="E7" s="18">
        <v>3.5</v>
      </c>
      <c r="F7" s="18">
        <v>11</v>
      </c>
      <c r="G7" s="18">
        <f t="shared" si="0"/>
        <v>6.3768115942028983E-2</v>
      </c>
      <c r="H7" s="18">
        <f t="shared" si="1"/>
        <v>3.5637681159420289</v>
      </c>
    </row>
    <row r="8" spans="1:12" ht="14.65" customHeight="1" x14ac:dyDescent="0.4">
      <c r="A8" s="5">
        <v>7</v>
      </c>
      <c r="B8" s="18" t="s">
        <v>13</v>
      </c>
      <c r="C8" s="18" t="s">
        <v>14</v>
      </c>
      <c r="D8" s="18" t="s">
        <v>6</v>
      </c>
      <c r="E8" s="18">
        <v>3.5290909090909102</v>
      </c>
      <c r="F8" s="18">
        <v>4</v>
      </c>
      <c r="G8" s="18">
        <f t="shared" si="0"/>
        <v>2.318840579710145E-2</v>
      </c>
      <c r="H8" s="18">
        <f t="shared" si="1"/>
        <v>3.5522793148880116</v>
      </c>
    </row>
    <row r="9" spans="1:12" ht="14.65" customHeight="1" x14ac:dyDescent="0.4">
      <c r="A9" s="5">
        <v>8</v>
      </c>
      <c r="B9" s="19" t="s">
        <v>17</v>
      </c>
      <c r="C9" s="19" t="s">
        <v>18</v>
      </c>
      <c r="D9" s="19" t="s">
        <v>19</v>
      </c>
      <c r="E9" s="19">
        <v>3.5036363636363599</v>
      </c>
      <c r="F9" s="19">
        <v>3</v>
      </c>
      <c r="G9" s="19">
        <f t="shared" si="0"/>
        <v>1.7391304347826087E-2</v>
      </c>
      <c r="H9" s="19">
        <f t="shared" si="1"/>
        <v>3.5210276679841859</v>
      </c>
    </row>
    <row r="10" spans="1:12" ht="14.65" customHeight="1" x14ac:dyDescent="0.4">
      <c r="A10" s="5">
        <v>9</v>
      </c>
      <c r="B10" s="19" t="s">
        <v>22</v>
      </c>
      <c r="C10" s="19" t="s">
        <v>23</v>
      </c>
      <c r="D10" s="19" t="s">
        <v>19</v>
      </c>
      <c r="E10" s="19">
        <v>3.42</v>
      </c>
      <c r="F10" s="19">
        <v>9.1999999999999993</v>
      </c>
      <c r="G10" s="19">
        <f t="shared" si="0"/>
        <v>5.3333333333333337E-2</v>
      </c>
      <c r="H10" s="19">
        <f t="shared" si="1"/>
        <v>3.4733333333333332</v>
      </c>
    </row>
    <row r="11" spans="1:12" ht="14.65" customHeight="1" x14ac:dyDescent="0.4">
      <c r="A11" s="5">
        <v>10</v>
      </c>
      <c r="B11" s="19" t="s">
        <v>24</v>
      </c>
      <c r="C11" s="19" t="s">
        <v>25</v>
      </c>
      <c r="D11" s="19" t="s">
        <v>19</v>
      </c>
      <c r="E11" s="19">
        <v>3.4145454545454501</v>
      </c>
      <c r="F11" s="19">
        <v>3</v>
      </c>
      <c r="G11" s="19">
        <f t="shared" si="0"/>
        <v>1.7391304347826087E-2</v>
      </c>
      <c r="H11" s="19">
        <f t="shared" si="1"/>
        <v>3.4319367588932761</v>
      </c>
    </row>
    <row r="12" spans="1:12" ht="14.65" customHeight="1" x14ac:dyDescent="0.4">
      <c r="A12" s="5">
        <v>11</v>
      </c>
      <c r="B12" s="19" t="s">
        <v>26</v>
      </c>
      <c r="C12" s="19" t="s">
        <v>27</v>
      </c>
      <c r="D12" s="19" t="s">
        <v>6</v>
      </c>
      <c r="E12" s="19">
        <v>3.3909090909090902</v>
      </c>
      <c r="F12" s="19">
        <v>6.8</v>
      </c>
      <c r="G12" s="19">
        <f t="shared" si="0"/>
        <v>3.9420289855072461E-2</v>
      </c>
      <c r="H12" s="19">
        <f t="shared" si="1"/>
        <v>3.4303293807641628</v>
      </c>
    </row>
    <row r="13" spans="1:12" ht="14.65" customHeight="1" x14ac:dyDescent="0.4">
      <c r="A13" s="5">
        <v>12</v>
      </c>
      <c r="B13" s="19" t="s">
        <v>28</v>
      </c>
      <c r="C13" s="19" t="s">
        <v>29</v>
      </c>
      <c r="D13" s="19" t="s">
        <v>19</v>
      </c>
      <c r="E13" s="19">
        <v>3.32909090909091</v>
      </c>
      <c r="F13" s="19">
        <v>12</v>
      </c>
      <c r="G13" s="19">
        <f t="shared" si="0"/>
        <v>6.9565217391304349E-2</v>
      </c>
      <c r="H13" s="19">
        <f t="shared" si="1"/>
        <v>3.3986561264822144</v>
      </c>
    </row>
    <row r="14" spans="1:12" ht="14.65" customHeight="1" x14ac:dyDescent="0.4">
      <c r="A14" s="5">
        <v>13</v>
      </c>
      <c r="B14" s="19" t="s">
        <v>30</v>
      </c>
      <c r="C14" s="19" t="s">
        <v>31</v>
      </c>
      <c r="D14" s="19" t="s">
        <v>19</v>
      </c>
      <c r="E14" s="19">
        <v>3.1297619047619101</v>
      </c>
      <c r="F14" s="19">
        <v>27</v>
      </c>
      <c r="G14" s="19">
        <f t="shared" si="0"/>
        <v>0.15652173913043479</v>
      </c>
      <c r="H14" s="19">
        <f t="shared" si="1"/>
        <v>3.2862836438923448</v>
      </c>
    </row>
    <row r="15" spans="1:12" ht="14.65" customHeight="1" x14ac:dyDescent="0.4">
      <c r="A15" s="5">
        <v>14</v>
      </c>
      <c r="B15" s="19" t="s">
        <v>34</v>
      </c>
      <c r="C15" s="19" t="s">
        <v>35</v>
      </c>
      <c r="D15" s="19" t="s">
        <v>6</v>
      </c>
      <c r="E15" s="19">
        <v>3.1327272727272701</v>
      </c>
      <c r="F15" s="19">
        <v>8</v>
      </c>
      <c r="G15" s="19">
        <f t="shared" si="0"/>
        <v>4.6376811594202899E-2</v>
      </c>
      <c r="H15" s="19">
        <f t="shared" si="1"/>
        <v>3.1791040843214731</v>
      </c>
    </row>
    <row r="16" spans="1:12" ht="14.65" customHeight="1" x14ac:dyDescent="0.4">
      <c r="B16" s="12" t="s">
        <v>32</v>
      </c>
      <c r="C16" s="12" t="s">
        <v>33</v>
      </c>
      <c r="D16" s="12" t="s">
        <v>19</v>
      </c>
      <c r="E16" s="12">
        <v>3.1237288135593202</v>
      </c>
      <c r="F16" s="13">
        <v>0</v>
      </c>
      <c r="G16">
        <f t="shared" si="0"/>
        <v>0</v>
      </c>
      <c r="H16">
        <f t="shared" si="1"/>
        <v>3.1237288135593202</v>
      </c>
    </row>
    <row r="17" spans="2:8" ht="14.65" customHeight="1" x14ac:dyDescent="0.4">
      <c r="B17" s="2" t="s">
        <v>36</v>
      </c>
      <c r="C17" s="2" t="s">
        <v>37</v>
      </c>
      <c r="D17" s="2" t="s">
        <v>19</v>
      </c>
      <c r="E17" s="2">
        <v>2.9090909090909101</v>
      </c>
      <c r="F17" s="3">
        <v>7</v>
      </c>
      <c r="G17">
        <f t="shared" si="0"/>
        <v>4.057971014492754E-2</v>
      </c>
      <c r="H17">
        <f t="shared" si="1"/>
        <v>2.9496706192358375</v>
      </c>
    </row>
    <row r="18" spans="2:8" ht="14.65" customHeight="1" x14ac:dyDescent="0.4">
      <c r="B18" s="2" t="s">
        <v>38</v>
      </c>
      <c r="C18" s="2" t="s">
        <v>39</v>
      </c>
      <c r="D18" s="2" t="s">
        <v>19</v>
      </c>
      <c r="E18" s="2">
        <v>2.69818181818182</v>
      </c>
      <c r="F18" s="3">
        <v>4</v>
      </c>
      <c r="G18">
        <f t="shared" si="0"/>
        <v>2.318840579710145E-2</v>
      </c>
      <c r="H18">
        <f t="shared" si="1"/>
        <v>2.7213702239789215</v>
      </c>
    </row>
    <row r="19" spans="2:8" ht="14.65" customHeight="1" x14ac:dyDescent="0.4">
      <c r="B19" s="2" t="s">
        <v>40</v>
      </c>
      <c r="C19" s="2" t="s">
        <v>41</v>
      </c>
      <c r="D19" s="2" t="s">
        <v>6</v>
      </c>
      <c r="E19" s="2">
        <v>2.6745454545454499</v>
      </c>
      <c r="F19" s="3">
        <v>3.5</v>
      </c>
      <c r="G19">
        <f t="shared" si="0"/>
        <v>2.028985507246377E-2</v>
      </c>
      <c r="H19">
        <f t="shared" si="1"/>
        <v>2.6948353096179138</v>
      </c>
    </row>
    <row r="20" spans="2:8" ht="14.65" customHeight="1" x14ac:dyDescent="0.4">
      <c r="B20" s="2" t="s">
        <v>42</v>
      </c>
      <c r="C20" s="2" t="s">
        <v>43</v>
      </c>
      <c r="D20" s="2" t="s">
        <v>6</v>
      </c>
      <c r="E20" s="2">
        <v>2.5791044776119398</v>
      </c>
      <c r="F20" s="3">
        <v>3</v>
      </c>
      <c r="G20">
        <f t="shared" si="0"/>
        <v>1.7391304347826087E-2</v>
      </c>
      <c r="H20">
        <f t="shared" si="1"/>
        <v>2.5964957819597658</v>
      </c>
    </row>
    <row r="23" spans="2:8" ht="14.65" customHeight="1" x14ac:dyDescent="0.4">
      <c r="B23" s="20" t="s">
        <v>53</v>
      </c>
      <c r="C23" s="20"/>
      <c r="D23" s="20"/>
      <c r="E23" s="20"/>
      <c r="F23" s="20"/>
      <c r="G23" s="20"/>
      <c r="H23" s="20"/>
    </row>
  </sheetData>
  <sortState xmlns:xlrd2="http://schemas.microsoft.com/office/spreadsheetml/2017/richdata2" ref="B2:H20">
    <sortCondition descending="1" ref="H1:H20"/>
  </sortState>
  <mergeCells count="1">
    <mergeCell ref="B23:H2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2024-10-10T09:01:05Z</dcterms:modified>
</cp:coreProperties>
</file>