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D:\桌面\评定奖学金\2024年奖学金公示\2022级\"/>
    </mc:Choice>
  </mc:AlternateContent>
  <xr:revisionPtr revIDLastSave="0" documentId="13_ncr:1_{32D4C906-AAB1-4D7D-BC22-EB5C12C15278}" xr6:coauthVersionLast="47" xr6:coauthVersionMax="47" xr10:uidLastSave="{00000000-0000-0000-0000-000000000000}"/>
  <bookViews>
    <workbookView xWindow="-98" yWindow="-98" windowWidth="19396" windowHeight="1147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" i="1" l="1"/>
  <c r="H2" i="1" s="1"/>
  <c r="G3" i="1"/>
  <c r="H3" i="1" s="1"/>
  <c r="G4" i="1"/>
  <c r="H4" i="1" s="1"/>
  <c r="G5" i="1"/>
  <c r="H5" i="1" s="1"/>
  <c r="G7" i="1"/>
  <c r="H7" i="1" s="1"/>
  <c r="G9" i="1"/>
  <c r="H9" i="1" s="1"/>
  <c r="G8" i="1"/>
  <c r="H8" i="1" s="1"/>
  <c r="G6" i="1"/>
  <c r="H6" i="1" s="1"/>
  <c r="G10" i="1"/>
  <c r="H10" i="1" s="1"/>
  <c r="G11" i="1"/>
  <c r="H11" i="1" s="1"/>
  <c r="G12" i="1"/>
  <c r="H12" i="1" s="1"/>
  <c r="G13" i="1"/>
  <c r="H13" i="1" s="1"/>
  <c r="G14" i="1"/>
  <c r="H14" i="1" s="1"/>
  <c r="G15" i="1"/>
  <c r="H15" i="1" s="1"/>
  <c r="G16" i="1"/>
  <c r="H16" i="1" s="1"/>
</calcChain>
</file>

<file path=xl/sharedStrings.xml><?xml version="1.0" encoding="utf-8"?>
<sst xmlns="http://schemas.openxmlformats.org/spreadsheetml/2006/main" count="59" uniqueCount="46">
  <si>
    <t>202213407179</t>
  </si>
  <si>
    <t>李雯婷</t>
  </si>
  <si>
    <t>信息安全2022级1班</t>
  </si>
  <si>
    <t>202213407456</t>
  </si>
  <si>
    <t>张璐琳</t>
  </si>
  <si>
    <t>信息安全2022级2班</t>
  </si>
  <si>
    <t>202213407209</t>
  </si>
  <si>
    <t>林雨姣</t>
  </si>
  <si>
    <t>202213407003</t>
  </si>
  <si>
    <t>卜佳伟</t>
  </si>
  <si>
    <t>202213407319</t>
  </si>
  <si>
    <t>覃丹</t>
  </si>
  <si>
    <t>202213407115</t>
  </si>
  <si>
    <t>贾庆陈</t>
  </si>
  <si>
    <t>202113407222</t>
  </si>
  <si>
    <t>熊文博</t>
  </si>
  <si>
    <t>202213407034</t>
  </si>
  <si>
    <t>陈家露</t>
  </si>
  <si>
    <t>202213407320</t>
  </si>
  <si>
    <t>谭雨萱</t>
  </si>
  <si>
    <t>202213407002</t>
  </si>
  <si>
    <t>毕钰琳</t>
  </si>
  <si>
    <t>202213407037</t>
  </si>
  <si>
    <t>陈孝宗</t>
  </si>
  <si>
    <t>202213407421</t>
  </si>
  <si>
    <t>张涵菲</t>
  </si>
  <si>
    <t>202213407464</t>
  </si>
  <si>
    <t>魏哲</t>
  </si>
  <si>
    <t>202213407137</t>
  </si>
  <si>
    <t>胡琴</t>
  </si>
  <si>
    <t>202213407493</t>
  </si>
  <si>
    <t>周欣语</t>
  </si>
  <si>
    <t>学号</t>
  </si>
  <si>
    <t>姓名</t>
  </si>
  <si>
    <t>学生所属班级</t>
  </si>
  <si>
    <t>平均学分绩点</t>
    <phoneticPr fontId="1" type="noConversion"/>
  </si>
  <si>
    <t>F2</t>
    <phoneticPr fontId="1" type="noConversion"/>
  </si>
  <si>
    <t>F2'</t>
    <phoneticPr fontId="1" type="noConversion"/>
  </si>
  <si>
    <t>总成绩</t>
    <phoneticPr fontId="1" type="noConversion"/>
  </si>
  <si>
    <t>排名</t>
    <phoneticPr fontId="1" type="noConversion"/>
  </si>
  <si>
    <t>F2最高分：68.6</t>
    <phoneticPr fontId="1" type="noConversion"/>
  </si>
  <si>
    <t>特等</t>
  </si>
  <si>
    <t>一等</t>
  </si>
  <si>
    <t>二等</t>
  </si>
  <si>
    <t>三等</t>
  </si>
  <si>
    <t>此表格仅保留提交申请表的同学，仅提交报名表的同学有资格参与奖学金评议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</si>
</sst>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0"/>
      <name val="宋体"/>
      <family val="3"/>
      <charset val="134"/>
    </font>
    <font>
      <sz val="11"/>
      <color theme="1"/>
      <name val="宋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3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9"/>
  <sheetViews>
    <sheetView tabSelected="1" workbookViewId="0">
      <selection activeCell="B19" sqref="B19:H19"/>
    </sheetView>
  </sheetViews>
  <sheetFormatPr defaultRowHeight="13.9" x14ac:dyDescent="0.4"/>
  <cols>
    <col min="2" max="2" width="15.46484375" customWidth="1"/>
    <col min="4" max="4" width="19.19921875" customWidth="1"/>
    <col min="5" max="5" width="12.1328125" customWidth="1"/>
    <col min="11" max="11" width="14.9296875" customWidth="1"/>
  </cols>
  <sheetData>
    <row r="1" spans="1:12" x14ac:dyDescent="0.4">
      <c r="A1" s="1" t="s">
        <v>39</v>
      </c>
      <c r="B1" s="10" t="s">
        <v>32</v>
      </c>
      <c r="C1" s="10" t="s">
        <v>33</v>
      </c>
      <c r="D1" s="10" t="s">
        <v>34</v>
      </c>
      <c r="E1" s="10" t="s">
        <v>35</v>
      </c>
      <c r="F1" s="2" t="s">
        <v>36</v>
      </c>
      <c r="G1" s="2" t="s">
        <v>37</v>
      </c>
      <c r="H1" s="2" t="s">
        <v>38</v>
      </c>
      <c r="K1" s="4" t="s">
        <v>40</v>
      </c>
      <c r="L1" s="5"/>
    </row>
    <row r="2" spans="1:12" ht="14.45" customHeight="1" x14ac:dyDescent="0.4">
      <c r="A2" s="3">
        <v>1</v>
      </c>
      <c r="B2" s="11" t="s">
        <v>0</v>
      </c>
      <c r="C2" s="11" t="s">
        <v>1</v>
      </c>
      <c r="D2" s="11" t="s">
        <v>2</v>
      </c>
      <c r="E2" s="11">
        <v>3.5574257425742601</v>
      </c>
      <c r="F2" s="11">
        <v>3.5</v>
      </c>
      <c r="G2" s="11">
        <f t="shared" ref="G2:G16" si="0">F2/68.6*0.4</f>
        <v>2.0408163265306124E-2</v>
      </c>
      <c r="H2" s="11">
        <f t="shared" ref="H2:H16" si="1">E2+G2</f>
        <v>3.5778339058395661</v>
      </c>
      <c r="K2" s="6" t="s">
        <v>41</v>
      </c>
      <c r="L2" s="5">
        <v>1</v>
      </c>
    </row>
    <row r="3" spans="1:12" ht="14.45" customHeight="1" x14ac:dyDescent="0.4">
      <c r="A3" s="3">
        <v>2</v>
      </c>
      <c r="B3" s="12" t="s">
        <v>3</v>
      </c>
      <c r="C3" s="12" t="s">
        <v>4</v>
      </c>
      <c r="D3" s="12" t="s">
        <v>5</v>
      </c>
      <c r="E3" s="12">
        <v>3.5405940594059402</v>
      </c>
      <c r="F3" s="12">
        <v>5.5</v>
      </c>
      <c r="G3" s="12">
        <f t="shared" si="0"/>
        <v>3.2069970845481049E-2</v>
      </c>
      <c r="H3" s="12">
        <f t="shared" si="1"/>
        <v>3.5726640302514214</v>
      </c>
      <c r="K3" s="7" t="s">
        <v>42</v>
      </c>
      <c r="L3" s="5">
        <v>2</v>
      </c>
    </row>
    <row r="4" spans="1:12" ht="14.45" customHeight="1" x14ac:dyDescent="0.4">
      <c r="A4" s="3">
        <v>3</v>
      </c>
      <c r="B4" s="12" t="s">
        <v>6</v>
      </c>
      <c r="C4" s="12" t="s">
        <v>7</v>
      </c>
      <c r="D4" s="12" t="s">
        <v>2</v>
      </c>
      <c r="E4" s="12">
        <v>3.4217821782178199</v>
      </c>
      <c r="F4" s="12">
        <v>4</v>
      </c>
      <c r="G4" s="12">
        <f t="shared" si="0"/>
        <v>2.3323615160349857E-2</v>
      </c>
      <c r="H4" s="12">
        <f t="shared" si="1"/>
        <v>3.4451057933781697</v>
      </c>
      <c r="K4" s="8" t="s">
        <v>43</v>
      </c>
      <c r="L4" s="5">
        <v>4</v>
      </c>
    </row>
    <row r="5" spans="1:12" ht="14.45" customHeight="1" x14ac:dyDescent="0.4">
      <c r="A5" s="3">
        <v>4</v>
      </c>
      <c r="B5" s="13" t="s">
        <v>10</v>
      </c>
      <c r="C5" s="13" t="s">
        <v>11</v>
      </c>
      <c r="D5" s="13" t="s">
        <v>5</v>
      </c>
      <c r="E5" s="13">
        <v>3.3930693069306899</v>
      </c>
      <c r="F5" s="13">
        <v>5</v>
      </c>
      <c r="G5" s="13">
        <f t="shared" si="0"/>
        <v>2.915451895043732E-2</v>
      </c>
      <c r="H5" s="13">
        <f t="shared" si="1"/>
        <v>3.4222238258811273</v>
      </c>
      <c r="K5" s="9" t="s">
        <v>44</v>
      </c>
      <c r="L5" s="5">
        <v>8</v>
      </c>
    </row>
    <row r="6" spans="1:12" ht="14.45" customHeight="1" x14ac:dyDescent="0.4">
      <c r="A6" s="3">
        <v>5</v>
      </c>
      <c r="B6" s="13" t="s">
        <v>16</v>
      </c>
      <c r="C6" s="13" t="s">
        <v>17</v>
      </c>
      <c r="D6" s="13" t="s">
        <v>2</v>
      </c>
      <c r="E6" s="13">
        <v>3.2907216494845399</v>
      </c>
      <c r="F6" s="13">
        <v>18.3</v>
      </c>
      <c r="G6" s="13">
        <f t="shared" si="0"/>
        <v>0.1067055393586006</v>
      </c>
      <c r="H6" s="13">
        <f t="shared" si="1"/>
        <v>3.3974271888431407</v>
      </c>
    </row>
    <row r="7" spans="1:12" ht="14.45" customHeight="1" x14ac:dyDescent="0.4">
      <c r="A7" s="3">
        <v>6</v>
      </c>
      <c r="B7" s="13" t="s">
        <v>8</v>
      </c>
      <c r="C7" s="13" t="s">
        <v>9</v>
      </c>
      <c r="D7" s="13" t="s">
        <v>2</v>
      </c>
      <c r="E7" s="13">
        <v>3.3910891089108901</v>
      </c>
      <c r="F7" s="13">
        <v>0.5</v>
      </c>
      <c r="G7" s="13">
        <f t="shared" si="0"/>
        <v>2.9154518950437322E-3</v>
      </c>
      <c r="H7" s="13">
        <f t="shared" si="1"/>
        <v>3.3940045608059339</v>
      </c>
    </row>
    <row r="8" spans="1:12" ht="14.45" customHeight="1" x14ac:dyDescent="0.4">
      <c r="A8" s="3">
        <v>7</v>
      </c>
      <c r="B8" s="13" t="s">
        <v>12</v>
      </c>
      <c r="C8" s="13" t="s">
        <v>13</v>
      </c>
      <c r="D8" s="13" t="s">
        <v>2</v>
      </c>
      <c r="E8" s="13">
        <v>3.2960396039603999</v>
      </c>
      <c r="F8" s="13">
        <v>4</v>
      </c>
      <c r="G8" s="13">
        <f t="shared" si="0"/>
        <v>2.3323615160349857E-2</v>
      </c>
      <c r="H8" s="13">
        <f t="shared" si="1"/>
        <v>3.3193632191207496</v>
      </c>
    </row>
    <row r="9" spans="1:12" ht="14.45" customHeight="1" x14ac:dyDescent="0.4">
      <c r="A9" s="3">
        <v>8</v>
      </c>
      <c r="B9" s="14" t="s">
        <v>14</v>
      </c>
      <c r="C9" s="14" t="s">
        <v>15</v>
      </c>
      <c r="D9" s="14" t="s">
        <v>5</v>
      </c>
      <c r="E9" s="14">
        <v>3.2961904761904801</v>
      </c>
      <c r="F9" s="14">
        <v>0</v>
      </c>
      <c r="G9" s="14">
        <f t="shared" si="0"/>
        <v>0</v>
      </c>
      <c r="H9" s="14">
        <f t="shared" si="1"/>
        <v>3.2961904761904801</v>
      </c>
    </row>
    <row r="10" spans="1:12" ht="14.45" customHeight="1" x14ac:dyDescent="0.4">
      <c r="A10" s="3">
        <v>9</v>
      </c>
      <c r="B10" s="14" t="s">
        <v>18</v>
      </c>
      <c r="C10" s="14" t="s">
        <v>19</v>
      </c>
      <c r="D10" s="14" t="s">
        <v>5</v>
      </c>
      <c r="E10" s="14">
        <v>3.1198019801980199</v>
      </c>
      <c r="F10" s="14">
        <v>6</v>
      </c>
      <c r="G10" s="14">
        <f t="shared" si="0"/>
        <v>3.4985422740524789E-2</v>
      </c>
      <c r="H10" s="14">
        <f t="shared" si="1"/>
        <v>3.1547874029385445</v>
      </c>
    </row>
    <row r="11" spans="1:12" ht="14.45" customHeight="1" x14ac:dyDescent="0.4">
      <c r="A11" s="3">
        <v>10</v>
      </c>
      <c r="B11" s="14" t="s">
        <v>20</v>
      </c>
      <c r="C11" s="14" t="s">
        <v>21</v>
      </c>
      <c r="D11" s="14" t="s">
        <v>2</v>
      </c>
      <c r="E11" s="14">
        <v>2.9712871287128699</v>
      </c>
      <c r="F11" s="14">
        <v>1.5</v>
      </c>
      <c r="G11" s="14">
        <f t="shared" si="0"/>
        <v>8.7463556851311974E-3</v>
      </c>
      <c r="H11" s="14">
        <f t="shared" si="1"/>
        <v>2.980033484398001</v>
      </c>
    </row>
    <row r="12" spans="1:12" ht="14.45" customHeight="1" x14ac:dyDescent="0.4">
      <c r="A12" s="3">
        <v>11</v>
      </c>
      <c r="B12" s="14" t="s">
        <v>22</v>
      </c>
      <c r="C12" s="14" t="s">
        <v>23</v>
      </c>
      <c r="D12" s="14" t="s">
        <v>2</v>
      </c>
      <c r="E12" s="14">
        <v>2.9495049504950499</v>
      </c>
      <c r="F12" s="14">
        <v>1</v>
      </c>
      <c r="G12" s="14">
        <f t="shared" si="0"/>
        <v>5.8309037900874643E-3</v>
      </c>
      <c r="H12" s="14">
        <f t="shared" si="1"/>
        <v>2.9553358542851376</v>
      </c>
    </row>
    <row r="13" spans="1:12" ht="14.45" customHeight="1" x14ac:dyDescent="0.4">
      <c r="A13" s="3">
        <v>12</v>
      </c>
      <c r="B13" s="14" t="s">
        <v>24</v>
      </c>
      <c r="C13" s="14" t="s">
        <v>25</v>
      </c>
      <c r="D13" s="14" t="s">
        <v>2</v>
      </c>
      <c r="E13" s="14">
        <v>2.8782178217821799</v>
      </c>
      <c r="F13" s="14">
        <v>1.4</v>
      </c>
      <c r="G13" s="14">
        <f t="shared" si="0"/>
        <v>8.1632653061224497E-3</v>
      </c>
      <c r="H13" s="14">
        <f t="shared" si="1"/>
        <v>2.8863810870883024</v>
      </c>
    </row>
    <row r="14" spans="1:12" ht="14.45" customHeight="1" x14ac:dyDescent="0.4">
      <c r="A14" s="3">
        <v>13</v>
      </c>
      <c r="B14" s="14" t="s">
        <v>26</v>
      </c>
      <c r="C14" s="14" t="s">
        <v>27</v>
      </c>
      <c r="D14" s="14" t="s">
        <v>5</v>
      </c>
      <c r="E14" s="14">
        <v>2.6237623762376199</v>
      </c>
      <c r="F14" s="14">
        <v>4</v>
      </c>
      <c r="G14" s="14">
        <f t="shared" si="0"/>
        <v>2.3323615160349857E-2</v>
      </c>
      <c r="H14" s="14">
        <f t="shared" si="1"/>
        <v>2.6470859913979696</v>
      </c>
    </row>
    <row r="15" spans="1:12" ht="14.45" customHeight="1" x14ac:dyDescent="0.4">
      <c r="A15" s="3">
        <v>14</v>
      </c>
      <c r="B15" s="14" t="s">
        <v>28</v>
      </c>
      <c r="C15" s="14" t="s">
        <v>29</v>
      </c>
      <c r="D15" s="14" t="s">
        <v>5</v>
      </c>
      <c r="E15" s="14">
        <v>2.6148514851485101</v>
      </c>
      <c r="F15" s="14">
        <v>1.5</v>
      </c>
      <c r="G15" s="14">
        <f t="shared" si="0"/>
        <v>8.7463556851311974E-3</v>
      </c>
      <c r="H15" s="14">
        <f t="shared" si="1"/>
        <v>2.6235978408336411</v>
      </c>
    </row>
    <row r="16" spans="1:12" ht="14.45" customHeight="1" x14ac:dyDescent="0.4">
      <c r="A16" s="3">
        <v>15</v>
      </c>
      <c r="B16" s="14" t="s">
        <v>30</v>
      </c>
      <c r="C16" s="14" t="s">
        <v>31</v>
      </c>
      <c r="D16" s="14" t="s">
        <v>5</v>
      </c>
      <c r="E16" s="14">
        <v>2.4267326732673302</v>
      </c>
      <c r="F16" s="14">
        <v>1.5</v>
      </c>
      <c r="G16" s="14">
        <f t="shared" si="0"/>
        <v>8.7463556851311974E-3</v>
      </c>
      <c r="H16" s="14">
        <f t="shared" si="1"/>
        <v>2.4354790289524613</v>
      </c>
    </row>
    <row r="19" spans="2:8" x14ac:dyDescent="0.4">
      <c r="B19" s="15" t="s">
        <v>45</v>
      </c>
      <c r="C19" s="15"/>
      <c r="D19" s="15"/>
      <c r="E19" s="15"/>
      <c r="F19" s="15"/>
      <c r="G19" s="15"/>
      <c r="H19" s="15"/>
    </row>
  </sheetData>
  <sortState xmlns:xlrd2="http://schemas.microsoft.com/office/spreadsheetml/2017/richdata2" ref="B2:H16">
    <sortCondition descending="1" ref="H1:H16"/>
  </sortState>
  <mergeCells count="1">
    <mergeCell ref="B19:H19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</dc:creator>
  <cp:lastModifiedBy>gj zhou</cp:lastModifiedBy>
  <dcterms:created xsi:type="dcterms:W3CDTF">2015-06-05T18:19:34Z</dcterms:created>
  <dcterms:modified xsi:type="dcterms:W3CDTF">2024-10-10T09:02:27Z</dcterms:modified>
</cp:coreProperties>
</file>